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1520" windowHeight="9000" tabRatio="933" activeTab="5"/>
  </bookViews>
  <sheets>
    <sheet name="SEDEG" sheetId="1" r:id="rId1"/>
    <sheet name="1º TRIM" sheetId="2" r:id="rId2"/>
    <sheet name="2º TRIM" sheetId="3" r:id="rId3"/>
    <sheet name="3º TRIM" sheetId="4" r:id="rId4"/>
    <sheet name="4º TRIM" sheetId="5" r:id="rId5"/>
    <sheet name="ANUAL" sheetId="6" r:id="rId6"/>
  </sheets>
  <definedNames>
    <definedName name="_xlnm.Print_Area" localSheetId="1">'1º TRIM'!$B$1:$X$31</definedName>
    <definedName name="_xlnm.Print_Area" localSheetId="2">'2º TRIM'!$B$1:$X$31</definedName>
    <definedName name="_xlnm.Print_Area" localSheetId="3">'3º TRIM'!$B$1:$X$31</definedName>
    <definedName name="_xlnm.Print_Area" localSheetId="4">'4º TRIM'!$B$1:$X$31</definedName>
    <definedName name="_xlnm.Print_Area" localSheetId="5">'ANUAL'!$B$1:$X$31</definedName>
    <definedName name="_xlnm.Print_Area" localSheetId="0">'SEDEG'!$A$1:$Q$160</definedName>
    <definedName name="_xlnm.Print_Titles" localSheetId="1">'1º TRIM'!$1:$1</definedName>
    <definedName name="_xlnm.Print_Titles" localSheetId="2">'2º TRIM'!$1:$1</definedName>
    <definedName name="_xlnm.Print_Titles" localSheetId="3">'3º TRIM'!$1:$1</definedName>
    <definedName name="_xlnm.Print_Titles" localSheetId="4">'4º TRIM'!$1:$1</definedName>
    <definedName name="_xlnm.Print_Titles" localSheetId="5">'ANUAL'!$1:$1</definedName>
  </definedNames>
  <calcPr fullCalcOnLoad="1"/>
</workbook>
</file>

<file path=xl/comments2.xml><?xml version="1.0" encoding="utf-8"?>
<comments xmlns="http://schemas.openxmlformats.org/spreadsheetml/2006/main">
  <authors>
    <author>Ana Cristina Mour?o Cabral</author>
  </authors>
  <commentLis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4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5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6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sharedStrings.xml><?xml version="1.0" encoding="utf-8"?>
<sst xmlns="http://schemas.openxmlformats.org/spreadsheetml/2006/main" count="194" uniqueCount="41">
  <si>
    <t>Qtde. Respostas</t>
  </si>
  <si>
    <t>Total de Respostas</t>
  </si>
  <si>
    <t>Total de      O + B</t>
  </si>
  <si>
    <t>Qual a avaliação sobre o nosso trabalho</t>
  </si>
  <si>
    <t>Universo</t>
  </si>
  <si>
    <t>%</t>
  </si>
  <si>
    <t>Ótimo</t>
  </si>
  <si>
    <t>Bom</t>
  </si>
  <si>
    <t>Regular</t>
  </si>
  <si>
    <t>Ruim</t>
  </si>
  <si>
    <t>Péssimo</t>
  </si>
  <si>
    <t>Total Ótimo</t>
  </si>
  <si>
    <t>Total Bom</t>
  </si>
  <si>
    <t>Total Regular</t>
  </si>
  <si>
    <t>Total Ruim</t>
  </si>
  <si>
    <t>Total Péssimo</t>
  </si>
  <si>
    <t>Dimensões</t>
  </si>
  <si>
    <t>Ótimo + bom</t>
  </si>
  <si>
    <t>1.3 Cordialidade e presteza</t>
  </si>
  <si>
    <t>1.4 Clareza</t>
  </si>
  <si>
    <t xml:space="preserve">TOTAL DE E-MAILS ENVIADOS: </t>
  </si>
  <si>
    <r>
      <t>TOTAL DE FORMULÁRIOS RESPONDIDOS:</t>
    </r>
    <r>
      <rPr>
        <sz val="12"/>
        <rFont val="Arial"/>
        <family val="2"/>
      </rPr>
      <t xml:space="preserve"> </t>
    </r>
  </si>
  <si>
    <t xml:space="preserve">TOTAL DE FORMULÁRIOS RESPONDIDOS: </t>
  </si>
  <si>
    <t>TOTAL DE E-MAILS ENVIADOS:</t>
  </si>
  <si>
    <t>A importância dos esclarecimentos/orientações prestados durante a entrevista para seu desenvolvimento profissional</t>
  </si>
  <si>
    <t>Cordialidade e presteza no atendimento da equipe do SEDEG</t>
  </si>
  <si>
    <t>A clareza das informações prestadas pela equipe do SEDEG sobre as atribuições do gestor</t>
  </si>
  <si>
    <t>PERCENTUAL DE OTIMO +BOM</t>
  </si>
  <si>
    <t>% QUESTIONÁRIO RESPONDIDOS</t>
  </si>
  <si>
    <t>% Respostas</t>
  </si>
  <si>
    <t>TOTAL DO SERVIÇO</t>
  </si>
  <si>
    <t>1.1 Totalidade do atendimento - Exercício das funções no cargo</t>
  </si>
  <si>
    <t>1.2 Totalidade do atendimento  - Desenvolvimento profissional</t>
  </si>
  <si>
    <t>ONDE DEVO TRABALHAR O NÍVEL DE RESPOSTA</t>
  </si>
  <si>
    <t>A importância dos esclarecimentos/orientações prestados durante a entrevista para o exercício de suas funções no cargo</t>
  </si>
  <si>
    <t xml:space="preserve">ÍNDICE DE SATISFAÇÃO POR DIMENSÃO - SEDEG
</t>
  </si>
  <si>
    <r>
      <t xml:space="preserve">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</t>
    </r>
    <r>
      <rPr>
        <b/>
        <sz val="8"/>
        <color indexed="60"/>
        <rFont val="Arial"/>
        <family val="2"/>
      </rPr>
      <t>IMPORTANTE: sempre verifique no site do TJRJ se a versão impressa do documento está atualizada.</t>
    </r>
    <r>
      <rPr>
        <b/>
        <sz val="16"/>
        <rFont val="Arial"/>
        <family val="2"/>
      </rPr>
      <t xml:space="preserve">
</t>
    </r>
  </si>
  <si>
    <r>
      <t xml:space="preserve">
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IMPORTANTE: sempre verifique no site do TJRJ se a versão impressa do documento está atualizada.
</t>
    </r>
  </si>
  <si>
    <r>
      <t>3. ENTREVISTA (</t>
    </r>
    <r>
      <rPr>
        <b/>
        <u val="single"/>
        <sz val="12"/>
        <rFont val="Arial"/>
        <family val="2"/>
      </rPr>
      <t>SGPES</t>
    </r>
    <r>
      <rPr>
        <b/>
        <sz val="12"/>
        <rFont val="Arial"/>
        <family val="2"/>
      </rPr>
      <t>/SEDEG)</t>
    </r>
  </si>
  <si>
    <r>
      <t xml:space="preserve">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IMPORTANTE: sempre verifique no site do TJRJ se a versão impressa do documento está atualizada.
</t>
    </r>
  </si>
  <si>
    <t>3. ENTREVISTA (SGPES/SEDEG)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</si>
</sst>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Ativado&quot;;&quot;Ativado&quot;;&quot;Desativado&quot;"/>
    <numFmt numFmtId="182" formatCode="[$€-2]\ #,##0.00_);[Red]\([$€-2]\ #,##0.00\)"/>
    <numFmt numFmtId="183" formatCode="0.0%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8.25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30"/>
      <name val="Arial"/>
      <family val="2"/>
    </font>
    <font>
      <b/>
      <sz val="2.75"/>
      <color indexed="8"/>
      <name val="Arial"/>
      <family val="0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10" fontId="1" fillId="34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10" fontId="1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10" fontId="1" fillId="0" borderId="18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 wrapText="1"/>
      <protection/>
    </xf>
    <xf numFmtId="10" fontId="1" fillId="35" borderId="18" xfId="0" applyNumberFormat="1" applyFont="1" applyFill="1" applyBorder="1" applyAlignment="1" applyProtection="1">
      <alignment horizontal="center" vertical="center"/>
      <protection/>
    </xf>
    <xf numFmtId="10" fontId="1" fillId="35" borderId="19" xfId="0" applyNumberFormat="1" applyFont="1" applyFill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10" fontId="2" fillId="0" borderId="23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10" fontId="0" fillId="0" borderId="26" xfId="0" applyNumberForma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0" fontId="2" fillId="0" borderId="27" xfId="0" applyNumberFormat="1" applyFont="1" applyFill="1" applyBorder="1" applyAlignment="1" applyProtection="1">
      <alignment/>
      <protection/>
    </xf>
    <xf numFmtId="10" fontId="0" fillId="0" borderId="27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0" fillId="9" borderId="29" xfId="0" applyFont="1" applyFill="1" applyBorder="1" applyAlignment="1" applyProtection="1">
      <alignment horizontal="center" vertical="center" wrapText="1"/>
      <protection/>
    </xf>
    <xf numFmtId="0" fontId="10" fillId="9" borderId="30" xfId="0" applyFont="1" applyFill="1" applyBorder="1" applyAlignment="1" applyProtection="1">
      <alignment horizontal="center" vertical="center" wrapText="1"/>
      <protection/>
    </xf>
    <xf numFmtId="10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10" fontId="66" fillId="0" borderId="0" xfId="0" applyNumberFormat="1" applyFont="1" applyFill="1" applyBorder="1" applyAlignment="1" applyProtection="1">
      <alignment vertical="center"/>
      <protection/>
    </xf>
    <xf numFmtId="10" fontId="66" fillId="0" borderId="33" xfId="0" applyNumberFormat="1" applyFont="1" applyFill="1" applyBorder="1" applyAlignment="1" applyProtection="1">
      <alignment horizontal="center" vertical="center"/>
      <protection/>
    </xf>
    <xf numFmtId="0" fontId="1" fillId="9" borderId="12" xfId="0" applyFont="1" applyFill="1" applyBorder="1" applyAlignment="1" applyProtection="1">
      <alignment horizontal="center" vertical="center"/>
      <protection/>
    </xf>
    <xf numFmtId="0" fontId="1" fillId="9" borderId="14" xfId="0" applyFont="1" applyFill="1" applyBorder="1" applyAlignment="1" applyProtection="1">
      <alignment horizontal="center" vertical="center"/>
      <protection/>
    </xf>
    <xf numFmtId="10" fontId="10" fillId="9" borderId="34" xfId="0" applyNumberFormat="1" applyFont="1" applyFill="1" applyBorder="1" applyAlignment="1" applyProtection="1">
      <alignment horizontal="center" vertical="center" wrapText="1"/>
      <protection/>
    </xf>
    <xf numFmtId="0" fontId="10" fillId="9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vertical="center"/>
      <protection/>
    </xf>
    <xf numFmtId="1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/>
    </xf>
    <xf numFmtId="10" fontId="1" fillId="36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0" fontId="0" fillId="35" borderId="11" xfId="50" applyNumberFormat="1" applyFont="1" applyFill="1" applyBorder="1" applyAlignment="1">
      <alignment horizontal="center" vertical="center"/>
    </xf>
    <xf numFmtId="10" fontId="0" fillId="0" borderId="11" xfId="50" applyNumberFormat="1" applyFont="1" applyBorder="1" applyAlignment="1">
      <alignment horizontal="center" vertical="center"/>
    </xf>
    <xf numFmtId="9" fontId="0" fillId="0" borderId="0" xfId="50" applyFont="1" applyAlignment="1" applyProtection="1">
      <alignment/>
      <protection/>
    </xf>
    <xf numFmtId="0" fontId="1" fillId="9" borderId="38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37" borderId="45" xfId="0" applyFont="1" applyFill="1" applyBorder="1" applyAlignment="1" applyProtection="1">
      <alignment horizontal="center" vertical="center" wrapText="1"/>
      <protection/>
    </xf>
    <xf numFmtId="0" fontId="9" fillId="37" borderId="46" xfId="0" applyFont="1" applyFill="1" applyBorder="1" applyAlignment="1" applyProtection="1">
      <alignment horizontal="center" vertical="center"/>
      <protection/>
    </xf>
    <xf numFmtId="0" fontId="9" fillId="37" borderId="47" xfId="0" applyFont="1" applyFill="1" applyBorder="1" applyAlignment="1" applyProtection="1">
      <alignment horizontal="center" vertical="center"/>
      <protection/>
    </xf>
    <xf numFmtId="0" fontId="66" fillId="0" borderId="48" xfId="0" applyFont="1" applyFill="1" applyBorder="1" applyAlignment="1" applyProtection="1">
      <alignment horizontal="center" vertical="center"/>
      <protection/>
    </xf>
    <xf numFmtId="0" fontId="66" fillId="0" borderId="36" xfId="0" applyFont="1" applyFill="1" applyBorder="1" applyAlignment="1" applyProtection="1">
      <alignment horizontal="center" vertical="center"/>
      <protection/>
    </xf>
    <xf numFmtId="0" fontId="66" fillId="0" borderId="49" xfId="0" applyFont="1" applyFill="1" applyBorder="1" applyAlignment="1" applyProtection="1">
      <alignment horizontal="center" vertical="center"/>
      <protection/>
    </xf>
    <xf numFmtId="0" fontId="66" fillId="0" borderId="50" xfId="0" applyFont="1" applyFill="1" applyBorder="1" applyAlignment="1" applyProtection="1">
      <alignment horizontal="center" vertical="center"/>
      <protection/>
    </xf>
    <xf numFmtId="0" fontId="68" fillId="0" borderId="45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0" borderId="47" xfId="0" applyFont="1" applyFill="1" applyBorder="1" applyAlignment="1" applyProtection="1">
      <alignment horizontal="center" vertical="center"/>
      <protection/>
    </xf>
    <xf numFmtId="0" fontId="66" fillId="0" borderId="45" xfId="0" applyFont="1" applyFill="1" applyBorder="1" applyAlignment="1" applyProtection="1">
      <alignment horizontal="center" vertical="center"/>
      <protection/>
    </xf>
    <xf numFmtId="0" fontId="66" fillId="0" borderId="46" xfId="0" applyFont="1" applyFill="1" applyBorder="1" applyAlignment="1" applyProtection="1">
      <alignment horizontal="center" vertical="center"/>
      <protection/>
    </xf>
    <xf numFmtId="0" fontId="66" fillId="0" borderId="47" xfId="0" applyFont="1" applyFill="1" applyBorder="1" applyAlignment="1" applyProtection="1">
      <alignment horizontal="center" vertical="center"/>
      <protection/>
    </xf>
    <xf numFmtId="0" fontId="1" fillId="34" borderId="45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wrapText="1"/>
      <protection/>
    </xf>
    <xf numFmtId="0" fontId="69" fillId="0" borderId="52" xfId="0" applyFont="1" applyBorder="1" applyAlignment="1" applyProtection="1">
      <alignment horizontal="center" vertical="center" wrapText="1"/>
      <protection/>
    </xf>
    <xf numFmtId="0" fontId="69" fillId="0" borderId="53" xfId="0" applyFont="1" applyBorder="1" applyAlignment="1" applyProtection="1">
      <alignment horizontal="center" vertical="center" wrapText="1"/>
      <protection/>
    </xf>
    <xf numFmtId="0" fontId="69" fillId="0" borderId="54" xfId="0" applyFont="1" applyBorder="1" applyAlignment="1" applyProtection="1">
      <alignment horizontal="center" vertical="center" wrapText="1"/>
      <protection/>
    </xf>
    <xf numFmtId="0" fontId="69" fillId="0" borderId="55" xfId="0" applyFont="1" applyBorder="1" applyAlignment="1" applyProtection="1">
      <alignment horizontal="center" vertical="center" wrapText="1"/>
      <protection/>
    </xf>
    <xf numFmtId="0" fontId="69" fillId="0" borderId="56" xfId="0" applyFont="1" applyBorder="1" applyAlignment="1" applyProtection="1">
      <alignment horizontal="center" vertical="center" wrapText="1"/>
      <protection/>
    </xf>
    <xf numFmtId="0" fontId="69" fillId="0" borderId="5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10" fontId="66" fillId="0" borderId="58" xfId="0" applyNumberFormat="1" applyFont="1" applyFill="1" applyBorder="1" applyAlignment="1" applyProtection="1">
      <alignment horizontal="center" vertical="center"/>
      <protection/>
    </xf>
    <xf numFmtId="10" fontId="66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0" fillId="0" borderId="5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271"/>
          <c:w val="0.70725"/>
          <c:h val="0.5395"/>
        </c:manualLayout>
      </c:layout>
      <c:pie3DChart>
        <c:varyColors val="1"/>
        <c:ser>
          <c:idx val="0"/>
          <c:order val="0"/>
          <c:tx>
            <c:strRef>
              <c:f>ANUAL!$D$3:$H$3</c:f>
              <c:strCache>
                <c:ptCount val="1"/>
                <c:pt idx="0">
                  <c:v>Ótimo Bom Regular Ruim Péssimo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ANUAL!$D$4:$H$4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87225"/>
          <c:w val="0.6032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75"/>
          <c:y val="0.2695"/>
          <c:w val="0.70475"/>
          <c:h val="0.542"/>
        </c:manualLayout>
      </c:layout>
      <c:pie3DChart>
        <c:varyColors val="1"/>
        <c:ser>
          <c:idx val="0"/>
          <c:order val="0"/>
          <c:tx>
            <c:strRef>
              <c:f>ANUAL!$D$5:$H$5</c:f>
              <c:strCache>
                <c:ptCount val="1"/>
                <c:pt idx="0">
                  <c:v>Ótimo Bom Regular Ruim Péssimo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ANUAL!$D$3:$H$3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"/>
          <c:y val="0.87775"/>
          <c:w val="0.694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25"/>
          <c:y val="0.3255"/>
          <c:w val="0.63975"/>
          <c:h val="0.4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ANUAL!$D$6:$I$6</c:f>
              <c:numCache>
                <c:ptCount val="6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25"/>
          <c:y val="0.87325"/>
          <c:w val="0.71525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317"/>
          <c:w val="0.63775"/>
          <c:h val="0.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ANUAL!$D$7:$H$7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8675"/>
          <c:w val="0.703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15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16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17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TOTAL - SEDEG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45"/>
          <c:w val="0.9562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SEDEG!$C$40:$G$40</c:f>
              <c:strCache/>
            </c:strRef>
          </c:cat>
          <c:val>
            <c:numRef>
              <c:f>SEDEG!$C$42:$G$42</c:f>
              <c:numCache/>
            </c:numRef>
          </c:val>
          <c:shape val="box"/>
        </c:ser>
        <c:shape val="box"/>
        <c:axId val="57636366"/>
        <c:axId val="48965247"/>
      </c:bar3D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363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7</xdr:col>
      <xdr:colOff>581025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123825" y="419100"/>
        <a:ext cx="4238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0</xdr:colOff>
      <xdr:row>14</xdr:row>
      <xdr:rowOff>123825</xdr:rowOff>
    </xdr:to>
    <xdr:graphicFrame>
      <xdr:nvGraphicFramePr>
        <xdr:cNvPr id="2" name="Chart 2"/>
        <xdr:cNvGraphicFramePr/>
      </xdr:nvGraphicFramePr>
      <xdr:xfrm>
        <a:off x="4829175" y="419100"/>
        <a:ext cx="4267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123825</xdr:rowOff>
    </xdr:from>
    <xdr:to>
      <xdr:col>8</xdr:col>
      <xdr:colOff>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123825" y="3257550"/>
        <a:ext cx="43338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19</xdr:row>
      <xdr:rowOff>9525</xdr:rowOff>
    </xdr:from>
    <xdr:to>
      <xdr:col>15</xdr:col>
      <xdr:colOff>600075</xdr:colOff>
      <xdr:row>34</xdr:row>
      <xdr:rowOff>133350</xdr:rowOff>
    </xdr:to>
    <xdr:graphicFrame>
      <xdr:nvGraphicFramePr>
        <xdr:cNvPr id="4" name="Chart 4"/>
        <xdr:cNvGraphicFramePr/>
      </xdr:nvGraphicFramePr>
      <xdr:xfrm>
        <a:off x="4810125" y="3305175"/>
        <a:ext cx="4276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graphicFrame>
      <xdr:nvGraphicFramePr>
        <xdr:cNvPr id="5" name="Chart 30"/>
        <xdr:cNvGraphicFramePr/>
      </xdr:nvGraphicFramePr>
      <xdr:xfrm>
        <a:off x="123825" y="20002500"/>
        <a:ext cx="4333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112</xdr:row>
      <xdr:rowOff>0</xdr:rowOff>
    </xdr:from>
    <xdr:to>
      <xdr:col>16</xdr:col>
      <xdr:colOff>9525</xdr:colOff>
      <xdr:row>112</xdr:row>
      <xdr:rowOff>0</xdr:rowOff>
    </xdr:to>
    <xdr:graphicFrame>
      <xdr:nvGraphicFramePr>
        <xdr:cNvPr id="6" name="Chart 31"/>
        <xdr:cNvGraphicFramePr/>
      </xdr:nvGraphicFramePr>
      <xdr:xfrm>
        <a:off x="4829175" y="20002500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graphicFrame>
      <xdr:nvGraphicFramePr>
        <xdr:cNvPr id="7" name="Chart 32"/>
        <xdr:cNvGraphicFramePr/>
      </xdr:nvGraphicFramePr>
      <xdr:xfrm>
        <a:off x="123825" y="20002500"/>
        <a:ext cx="4333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285750</xdr:colOff>
      <xdr:row>38</xdr:row>
      <xdr:rowOff>123825</xdr:rowOff>
    </xdr:from>
    <xdr:to>
      <xdr:col>16</xdr:col>
      <xdr:colOff>219075</xdr:colOff>
      <xdr:row>52</xdr:row>
      <xdr:rowOff>19050</xdr:rowOff>
    </xdr:to>
    <xdr:graphicFrame>
      <xdr:nvGraphicFramePr>
        <xdr:cNvPr id="8" name="Gráfico 1"/>
        <xdr:cNvGraphicFramePr/>
      </xdr:nvGraphicFramePr>
      <xdr:xfrm>
        <a:off x="4743450" y="66770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"/>
  <sheetViews>
    <sheetView showGridLines="0" zoomScale="75" zoomScaleNormal="75" zoomScaleSheetLayoutView="100" workbookViewId="0" topLeftCell="A1">
      <selection activeCell="G73" sqref="G73:H74"/>
    </sheetView>
  </sheetViews>
  <sheetFormatPr defaultColWidth="9.140625" defaultRowHeight="12.75"/>
  <cols>
    <col min="1" max="1" width="1.8515625" style="0" customWidth="1"/>
    <col min="8" max="8" width="10.140625" style="0" customWidth="1"/>
    <col min="9" max="9" width="5.57421875" style="0" customWidth="1"/>
  </cols>
  <sheetData>
    <row r="1" spans="1:17" ht="33" customHeight="1">
      <c r="A1" s="99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16" spans="2:16" ht="18" customHeight="1">
      <c r="B16" s="87" t="str">
        <f>'1º TRIM'!C4</f>
        <v>1.1 Totalidade do atendimento - Exercício das funções no cargo</v>
      </c>
      <c r="C16" s="88"/>
      <c r="D16" s="88"/>
      <c r="E16" s="88"/>
      <c r="F16" s="89"/>
      <c r="G16" s="85" t="str">
        <f>'1º TRIM'!J4</f>
        <v>-</v>
      </c>
      <c r="H16" s="85"/>
      <c r="J16" s="87" t="str">
        <f>'1º TRIM'!C5</f>
        <v>1.2 Totalidade do atendimento  - Desenvolvimento profissional</v>
      </c>
      <c r="K16" s="88"/>
      <c r="L16" s="88"/>
      <c r="M16" s="88"/>
      <c r="N16" s="89"/>
      <c r="O16" s="85" t="str">
        <f>'1º TRIM'!J5</f>
        <v>-</v>
      </c>
      <c r="P16" s="86"/>
    </row>
    <row r="17" spans="2:16" ht="4.5" customHeight="1">
      <c r="B17" s="90"/>
      <c r="C17" s="91"/>
      <c r="D17" s="91"/>
      <c r="E17" s="91"/>
      <c r="F17" s="92"/>
      <c r="G17" s="85"/>
      <c r="H17" s="85"/>
      <c r="J17" s="90"/>
      <c r="K17" s="91"/>
      <c r="L17" s="91"/>
      <c r="M17" s="91"/>
      <c r="N17" s="92"/>
      <c r="O17" s="86"/>
      <c r="P17" s="86"/>
    </row>
    <row r="18" spans="2:16" ht="12.75">
      <c r="B18" s="2"/>
      <c r="C18" s="2"/>
      <c r="D18" s="2"/>
      <c r="E18" s="2"/>
      <c r="F18" s="2"/>
      <c r="G18" s="2"/>
      <c r="H18" s="2"/>
      <c r="J18" s="1"/>
      <c r="K18" s="1"/>
      <c r="L18" s="1"/>
      <c r="M18" s="1"/>
      <c r="N18" s="1"/>
      <c r="O18" s="1"/>
      <c r="P18" s="1"/>
    </row>
    <row r="36" spans="2:16" ht="18.75" customHeight="1">
      <c r="B36" s="101" t="str">
        <f>'1º TRIM'!C6</f>
        <v>1.3 Cordialidade e presteza</v>
      </c>
      <c r="C36" s="102"/>
      <c r="D36" s="102"/>
      <c r="E36" s="102"/>
      <c r="F36" s="103"/>
      <c r="G36" s="85" t="str">
        <f>'1º TRIM'!J6</f>
        <v>-</v>
      </c>
      <c r="H36" s="86"/>
      <c r="I36" s="3"/>
      <c r="J36" s="101" t="str">
        <f>'1º TRIM'!C7</f>
        <v>1.4 Clareza</v>
      </c>
      <c r="K36" s="102"/>
      <c r="L36" s="102"/>
      <c r="M36" s="102"/>
      <c r="N36" s="103"/>
      <c r="O36" s="85" t="str">
        <f>'1º TRIM'!J7</f>
        <v>-</v>
      </c>
      <c r="P36" s="86"/>
    </row>
    <row r="37" spans="2:16" ht="6" customHeight="1">
      <c r="B37" s="104"/>
      <c r="C37" s="105"/>
      <c r="D37" s="105"/>
      <c r="E37" s="105"/>
      <c r="F37" s="106"/>
      <c r="G37" s="86"/>
      <c r="H37" s="86"/>
      <c r="I37" s="3"/>
      <c r="J37" s="104"/>
      <c r="K37" s="105"/>
      <c r="L37" s="105"/>
      <c r="M37" s="105"/>
      <c r="N37" s="106"/>
      <c r="O37" s="86"/>
      <c r="P37" s="86"/>
    </row>
    <row r="38" spans="2:16" ht="27.75" customHeight="1">
      <c r="B38" s="5"/>
      <c r="C38" s="5"/>
      <c r="D38" s="5"/>
      <c r="E38" s="5"/>
      <c r="F38" s="5"/>
      <c r="G38" s="4"/>
      <c r="H38" s="4"/>
      <c r="J38" s="5"/>
      <c r="K38" s="5"/>
      <c r="L38" s="5"/>
      <c r="M38" s="5"/>
      <c r="N38" s="5"/>
      <c r="O38" s="4"/>
      <c r="P38" s="4"/>
    </row>
    <row r="40" spans="2:8" ht="33.75" customHeight="1">
      <c r="B40" s="84" t="s">
        <v>30</v>
      </c>
      <c r="C40" s="79" t="s">
        <v>6</v>
      </c>
      <c r="D40" s="79" t="s">
        <v>7</v>
      </c>
      <c r="E40" s="79" t="s">
        <v>8</v>
      </c>
      <c r="F40" s="79" t="s">
        <v>9</v>
      </c>
      <c r="G40" s="79" t="s">
        <v>10</v>
      </c>
      <c r="H40" s="79" t="s">
        <v>0</v>
      </c>
    </row>
    <row r="41" spans="2:8" ht="27.75" customHeight="1">
      <c r="B41" s="84"/>
      <c r="C41" s="78">
        <f>ANUAL!D2</f>
        <v>0</v>
      </c>
      <c r="D41" s="78">
        <f>ANUAL!E2</f>
        <v>0</v>
      </c>
      <c r="E41" s="78">
        <f>ANUAL!F2</f>
        <v>0</v>
      </c>
      <c r="F41" s="78">
        <f>ANUAL!G2</f>
        <v>0</v>
      </c>
      <c r="G41" s="78">
        <f>ANUAL!H2</f>
        <v>0</v>
      </c>
      <c r="H41" s="78">
        <f>ANUAL!I2</f>
        <v>0</v>
      </c>
    </row>
    <row r="42" spans="2:16" ht="22.5" customHeight="1">
      <c r="B42" s="77" t="s">
        <v>5</v>
      </c>
      <c r="C42" s="81" t="e">
        <f>C41/$H$41</f>
        <v>#DIV/0!</v>
      </c>
      <c r="D42" s="81" t="e">
        <f>D41/$H$41</f>
        <v>#DIV/0!</v>
      </c>
      <c r="E42" s="81" t="e">
        <f>E41/$H$41</f>
        <v>#DIV/0!</v>
      </c>
      <c r="F42" s="81" t="e">
        <f>F41/$H$41</f>
        <v>#DIV/0!</v>
      </c>
      <c r="G42" s="81" t="e">
        <f>G41/$H$41</f>
        <v>#DIV/0!</v>
      </c>
      <c r="H42" s="80"/>
      <c r="I42" s="3"/>
      <c r="J42" s="3"/>
      <c r="K42" s="3"/>
      <c r="L42" s="3"/>
      <c r="M42" s="3"/>
      <c r="N42" s="3"/>
      <c r="O42" s="3"/>
      <c r="P42" s="3"/>
    </row>
    <row r="43" spans="2:1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t="18.75" customHeight="1">
      <c r="B53" s="93"/>
      <c r="C53" s="93"/>
      <c r="D53" s="93"/>
      <c r="E53" s="93"/>
      <c r="F53" s="93"/>
      <c r="G53" s="94"/>
      <c r="H53" s="93"/>
      <c r="I53" s="3"/>
      <c r="J53" s="93"/>
      <c r="K53" s="93"/>
      <c r="L53" s="93"/>
      <c r="M53" s="93"/>
      <c r="N53" s="93"/>
      <c r="O53" s="94"/>
      <c r="P53" s="93"/>
    </row>
    <row r="54" spans="2:16" ht="27" customHeight="1">
      <c r="B54" s="95"/>
      <c r="C54" s="95"/>
      <c r="D54" s="95"/>
      <c r="E54" s="95"/>
      <c r="F54" s="95"/>
      <c r="G54" s="93"/>
      <c r="H54" s="93"/>
      <c r="I54" s="3"/>
      <c r="J54" s="95"/>
      <c r="K54" s="95"/>
      <c r="L54" s="95"/>
      <c r="M54" s="95"/>
      <c r="N54" s="95"/>
      <c r="O54" s="93"/>
      <c r="P54" s="93"/>
    </row>
    <row r="55" spans="2:16" ht="12.75">
      <c r="B55" s="2"/>
      <c r="C55" s="2"/>
      <c r="D55" s="2"/>
      <c r="E55" s="2"/>
      <c r="F55" s="2"/>
      <c r="G55" s="2"/>
      <c r="H55" s="2"/>
      <c r="I55" s="3"/>
      <c r="J55" s="6"/>
      <c r="K55" s="6"/>
      <c r="L55" s="6"/>
      <c r="M55" s="6"/>
      <c r="N55" s="6"/>
      <c r="O55" s="6"/>
      <c r="P55" s="6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8.75" customHeight="1">
      <c r="B73" s="93"/>
      <c r="C73" s="93"/>
      <c r="D73" s="93"/>
      <c r="E73" s="93"/>
      <c r="F73" s="93"/>
      <c r="G73" s="94"/>
      <c r="H73" s="94"/>
      <c r="I73" s="3"/>
      <c r="J73" s="93"/>
      <c r="K73" s="93"/>
      <c r="L73" s="93"/>
      <c r="M73" s="93"/>
      <c r="N73" s="93"/>
      <c r="O73" s="94"/>
      <c r="P73" s="94"/>
    </row>
    <row r="74" spans="2:16" ht="24" customHeight="1">
      <c r="B74" s="95"/>
      <c r="C74" s="95"/>
      <c r="D74" s="95"/>
      <c r="E74" s="95"/>
      <c r="F74" s="95"/>
      <c r="G74" s="94"/>
      <c r="H74" s="94"/>
      <c r="I74" s="3"/>
      <c r="J74" s="95"/>
      <c r="K74" s="95"/>
      <c r="L74" s="95"/>
      <c r="M74" s="95"/>
      <c r="N74" s="95"/>
      <c r="O74" s="94"/>
      <c r="P74" s="94"/>
    </row>
    <row r="75" spans="2:17" ht="12.75">
      <c r="B75" s="93"/>
      <c r="C75" s="93"/>
      <c r="D75" s="93"/>
      <c r="E75" s="93"/>
      <c r="F75" s="93"/>
      <c r="G75" s="94"/>
      <c r="H75" s="93"/>
      <c r="I75" s="3"/>
      <c r="J75" s="93"/>
      <c r="K75" s="93"/>
      <c r="L75" s="93"/>
      <c r="M75" s="93"/>
      <c r="N75" s="93"/>
      <c r="O75" s="94"/>
      <c r="P75" s="93"/>
      <c r="Q75" s="3"/>
    </row>
    <row r="76" spans="2:17" ht="12.75">
      <c r="B76" s="96"/>
      <c r="C76" s="96"/>
      <c r="D76" s="96"/>
      <c r="E76" s="96"/>
      <c r="F76" s="96"/>
      <c r="G76" s="93"/>
      <c r="H76" s="93"/>
      <c r="I76" s="3"/>
      <c r="J76" s="96"/>
      <c r="K76" s="96"/>
      <c r="L76" s="96"/>
      <c r="M76" s="96"/>
      <c r="N76" s="96"/>
      <c r="O76" s="93"/>
      <c r="P76" s="93"/>
      <c r="Q76" s="3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>
      <c r="B91" s="93"/>
      <c r="C91" s="93"/>
      <c r="D91" s="93"/>
      <c r="E91" s="93"/>
      <c r="F91" s="93"/>
      <c r="G91" s="94"/>
      <c r="H91" s="97"/>
      <c r="I91" s="3"/>
      <c r="J91" s="93"/>
      <c r="K91" s="93"/>
      <c r="L91" s="93"/>
      <c r="M91" s="93"/>
      <c r="N91" s="93"/>
      <c r="O91" s="94"/>
      <c r="P91" s="97"/>
      <c r="Q91" s="3"/>
    </row>
    <row r="92" spans="2:17" ht="27" customHeight="1">
      <c r="B92" s="95"/>
      <c r="C92" s="95"/>
      <c r="D92" s="95"/>
      <c r="E92" s="95"/>
      <c r="F92" s="95"/>
      <c r="G92" s="97"/>
      <c r="H92" s="97"/>
      <c r="I92" s="3"/>
      <c r="J92" s="95"/>
      <c r="K92" s="95"/>
      <c r="L92" s="95"/>
      <c r="M92" s="95"/>
      <c r="N92" s="95"/>
      <c r="O92" s="97"/>
      <c r="P92" s="97"/>
      <c r="Q92" s="3"/>
    </row>
    <row r="93" spans="2:17" ht="18" customHeight="1">
      <c r="B93" s="93"/>
      <c r="C93" s="93"/>
      <c r="D93" s="93"/>
      <c r="E93" s="93"/>
      <c r="F93" s="93"/>
      <c r="G93" s="94"/>
      <c r="H93" s="93"/>
      <c r="I93" s="3"/>
      <c r="J93" s="93"/>
      <c r="K93" s="93"/>
      <c r="L93" s="93"/>
      <c r="M93" s="93"/>
      <c r="N93" s="93"/>
      <c r="O93" s="94"/>
      <c r="P93" s="93"/>
      <c r="Q93" s="3"/>
    </row>
    <row r="94" spans="2:17" ht="25.5" customHeight="1">
      <c r="B94" s="95"/>
      <c r="C94" s="95"/>
      <c r="D94" s="95"/>
      <c r="E94" s="95"/>
      <c r="F94" s="95"/>
      <c r="G94" s="93"/>
      <c r="H94" s="93"/>
      <c r="I94" s="3"/>
      <c r="J94" s="95"/>
      <c r="K94" s="95"/>
      <c r="L94" s="95"/>
      <c r="M94" s="95"/>
      <c r="N94" s="95"/>
      <c r="O94" s="93"/>
      <c r="P94" s="93"/>
      <c r="Q94" s="3"/>
    </row>
    <row r="95" spans="2:1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6" ht="15.75" customHeight="1">
      <c r="B113" s="93"/>
      <c r="C113" s="93"/>
      <c r="D113" s="93"/>
      <c r="E113" s="93"/>
      <c r="F113" s="93"/>
      <c r="G113" s="94"/>
      <c r="H113" s="93"/>
      <c r="I113" s="3"/>
      <c r="J113" s="93"/>
      <c r="K113" s="93"/>
      <c r="L113" s="93"/>
      <c r="M113" s="93"/>
      <c r="N113" s="93"/>
      <c r="O113" s="94"/>
      <c r="P113" s="93"/>
    </row>
    <row r="114" spans="2:16" ht="26.25" customHeight="1">
      <c r="B114" s="95"/>
      <c r="C114" s="95"/>
      <c r="D114" s="95"/>
      <c r="E114" s="95"/>
      <c r="F114" s="95"/>
      <c r="G114" s="93"/>
      <c r="H114" s="93"/>
      <c r="I114" s="3"/>
      <c r="J114" s="95"/>
      <c r="K114" s="95"/>
      <c r="L114" s="95"/>
      <c r="M114" s="95"/>
      <c r="N114" s="95"/>
      <c r="O114" s="93"/>
      <c r="P114" s="93"/>
    </row>
    <row r="115" spans="2:1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T128" s="86"/>
      <c r="U128" s="86"/>
      <c r="V128" s="86"/>
      <c r="W128" s="86"/>
      <c r="X128" s="86"/>
      <c r="Y128" s="85"/>
      <c r="Z128" s="86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T129" s="98"/>
      <c r="U129" s="98"/>
      <c r="V129" s="98"/>
      <c r="W129" s="98"/>
      <c r="X129" s="98"/>
      <c r="Y129" s="86"/>
      <c r="Z129" s="86"/>
    </row>
    <row r="130" spans="2:1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8.75" customHeight="1">
      <c r="B133" s="93"/>
      <c r="C133" s="93"/>
      <c r="D133" s="93"/>
      <c r="E133" s="93"/>
      <c r="F133" s="93"/>
      <c r="G133" s="94"/>
      <c r="H133" s="93"/>
      <c r="I133" s="3"/>
      <c r="J133" s="93"/>
      <c r="K133" s="93"/>
      <c r="L133" s="93"/>
      <c r="M133" s="93"/>
      <c r="N133" s="93"/>
      <c r="O133" s="94"/>
      <c r="P133" s="93"/>
    </row>
    <row r="134" spans="2:16" ht="22.5" customHeight="1">
      <c r="B134" s="95"/>
      <c r="C134" s="95"/>
      <c r="D134" s="95"/>
      <c r="E134" s="95"/>
      <c r="F134" s="95"/>
      <c r="G134" s="93"/>
      <c r="H134" s="93"/>
      <c r="I134" s="3"/>
      <c r="J134" s="95"/>
      <c r="K134" s="95"/>
      <c r="L134" s="95"/>
      <c r="M134" s="95"/>
      <c r="N134" s="95"/>
      <c r="O134" s="93"/>
      <c r="P134" s="93"/>
    </row>
    <row r="135" spans="2:1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5.75" customHeight="1">
      <c r="B154" s="93"/>
      <c r="C154" s="93"/>
      <c r="D154" s="93"/>
      <c r="E154" s="93"/>
      <c r="F154" s="93"/>
      <c r="G154" s="94"/>
      <c r="H154" s="93"/>
      <c r="I154" s="3"/>
      <c r="J154" s="3"/>
      <c r="K154" s="3"/>
      <c r="L154" s="3"/>
      <c r="M154" s="3"/>
      <c r="N154" s="3"/>
      <c r="O154" s="3"/>
      <c r="P154" s="3"/>
    </row>
    <row r="155" spans="2:16" ht="27" customHeight="1">
      <c r="B155" s="95"/>
      <c r="C155" s="95"/>
      <c r="D155" s="95"/>
      <c r="E155" s="95"/>
      <c r="F155" s="95"/>
      <c r="G155" s="93"/>
      <c r="H155" s="93"/>
      <c r="I155" s="3"/>
      <c r="J155" s="3"/>
      <c r="K155" s="3"/>
      <c r="L155" s="3"/>
      <c r="M155" s="3"/>
      <c r="N155" s="3"/>
      <c r="O155" s="3"/>
      <c r="P155" s="3"/>
    </row>
    <row r="156" spans="2:1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2:1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2:1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2:1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2:1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2:1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2:1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2:1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2:1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2:1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2:1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2:1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2:1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2:1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2:1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2:1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2:1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2:1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2:1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2:1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2:1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2:1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2:1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2:1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2:1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2:1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2:1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2:1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2:1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2:1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2:1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2:1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2:1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2:1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2:1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2:1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2:1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2:1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2:1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2:1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2:1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2:1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2:1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2:1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2:1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2:1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2:1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2:1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2:1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2:1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2:1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2:1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2:1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2:1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2:1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2:1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2:1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2:1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2:1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2:1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2:1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2:1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2:1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2:1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2:1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2:1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2:1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2:1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2:1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2:1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</sheetData>
  <sheetProtection/>
  <mergeCells count="58">
    <mergeCell ref="A1:Q1"/>
    <mergeCell ref="J16:N17"/>
    <mergeCell ref="B36:F37"/>
    <mergeCell ref="J36:N37"/>
    <mergeCell ref="B154:F154"/>
    <mergeCell ref="G154:H155"/>
    <mergeCell ref="B155:F155"/>
    <mergeCell ref="B113:F113"/>
    <mergeCell ref="G113:H114"/>
    <mergeCell ref="J113:N113"/>
    <mergeCell ref="T128:X128"/>
    <mergeCell ref="Y128:Z129"/>
    <mergeCell ref="T129:X129"/>
    <mergeCell ref="B133:F133"/>
    <mergeCell ref="G133:H134"/>
    <mergeCell ref="J133:N133"/>
    <mergeCell ref="O133:P134"/>
    <mergeCell ref="B134:F134"/>
    <mergeCell ref="J134:N134"/>
    <mergeCell ref="O113:P114"/>
    <mergeCell ref="B114:F114"/>
    <mergeCell ref="J114:N114"/>
    <mergeCell ref="B93:F93"/>
    <mergeCell ref="G93:H94"/>
    <mergeCell ref="J93:N93"/>
    <mergeCell ref="O93:P94"/>
    <mergeCell ref="B94:F94"/>
    <mergeCell ref="J94:N94"/>
    <mergeCell ref="B91:F91"/>
    <mergeCell ref="G91:H92"/>
    <mergeCell ref="J91:N91"/>
    <mergeCell ref="O91:P92"/>
    <mergeCell ref="B92:F92"/>
    <mergeCell ref="J92:N92"/>
    <mergeCell ref="B75:F75"/>
    <mergeCell ref="G75:H76"/>
    <mergeCell ref="J75:N75"/>
    <mergeCell ref="O75:P76"/>
    <mergeCell ref="B76:F76"/>
    <mergeCell ref="J76:N76"/>
    <mergeCell ref="B73:F73"/>
    <mergeCell ref="G73:H74"/>
    <mergeCell ref="J73:N73"/>
    <mergeCell ref="O73:P74"/>
    <mergeCell ref="B74:F74"/>
    <mergeCell ref="J74:N74"/>
    <mergeCell ref="B53:F53"/>
    <mergeCell ref="G53:H54"/>
    <mergeCell ref="J53:N53"/>
    <mergeCell ref="O53:P54"/>
    <mergeCell ref="B54:F54"/>
    <mergeCell ref="J54:N54"/>
    <mergeCell ref="B40:B41"/>
    <mergeCell ref="G36:H37"/>
    <mergeCell ref="O36:P37"/>
    <mergeCell ref="G16:H17"/>
    <mergeCell ref="O16:P17"/>
    <mergeCell ref="B16:F17"/>
  </mergeCells>
  <printOptions horizontalCentered="1"/>
  <pageMargins left="0.5905511811023623" right="0.5905511811023623" top="1.3385826771653544" bottom="0.984251968503937" header="0.11811023622047245" footer="0.1968503937007874"/>
  <pageSetup fitToHeight="0" orientation="landscape" paperSize="9" scale="77" r:id="rId3"/>
  <headerFooter alignWithMargins="0">
    <oddHeader>&amp;L&amp;G&amp;CTribunal  de Justiça  do Estado do Rio de Janeiro
&amp;USecretaria&amp;U-Geral de Pessoas - &amp;USGPES&amp;U
PESQUISA DE SATISFAÇÃO DO USUÁRIO
&amp;KC00000IMPORTANTE: sempre verifique no site do TJRJ se a versão impressa do documento está atualizada.&amp;K000000
</oddHeader>
    <oddFooter>&amp;LFRM-DGPES-068-04 rev.01&amp;CData: xx/06/2023                            &amp;RPÁG.: &amp;P/&amp;N</oddFooter>
  </headerFooter>
  <rowBreaks count="4" manualBreakCount="4">
    <brk id="38" max="16" man="1"/>
    <brk id="75" max="255" man="1"/>
    <brk id="114" max="16" man="1"/>
    <brk id="157" max="1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A1">
      <selection activeCell="B7" sqref="B7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53.25" customHeight="1" thickBot="1">
      <c r="A1" s="12"/>
      <c r="B1" s="107" t="s">
        <v>37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</sheetData>
  <sheetProtection selectLockedCells="1"/>
  <mergeCells count="14">
    <mergeCell ref="B33:G33"/>
    <mergeCell ref="B32:G32"/>
    <mergeCell ref="B19:C19"/>
    <mergeCell ref="J14:J15"/>
    <mergeCell ref="B14:B15"/>
    <mergeCell ref="B20:C20"/>
    <mergeCell ref="B1:J1"/>
    <mergeCell ref="D14:I15"/>
    <mergeCell ref="D19:I19"/>
    <mergeCell ref="D17:I17"/>
    <mergeCell ref="D18:I18"/>
    <mergeCell ref="B2:C2"/>
    <mergeCell ref="B10:H10"/>
    <mergeCell ref="B9:H9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&amp;LFRM-DGPES-068-01 rev.01&amp;CData:xx/06/2023                              
&amp;RPÁG.: &amp;P/&amp;N</oddFooter>
  </headerFooter>
  <colBreaks count="1" manualBreakCount="1">
    <brk id="10" max="7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A1">
      <selection activeCell="B1" sqref="B1:J1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2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B1">
      <selection activeCell="B2" sqref="B2:C2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2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B1">
      <selection activeCell="B2" sqref="B2:C2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0.5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/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/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/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/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84" zoomScalePageLayoutView="110" workbookViewId="0" topLeftCell="A16">
      <selection activeCell="B1" sqref="B1:J1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57" customHeight="1" thickBot="1">
      <c r="A1" s="12"/>
      <c r="B1" s="107" t="s">
        <v>36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40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/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/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/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/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4" ht="12.75"/>
    <row r="55" ht="12.75"/>
    <row r="56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&amp;LFRM-SGPES-068-04 rev.01&amp;CData: 23/06/2023                                    &amp;RPág.: &amp;P/&amp;N</oddFooter>
  </headerFooter>
  <colBreaks count="1" manualBreakCount="1">
    <brk id="10" max="78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Pesquisa de Satisfação</dc:title>
  <dc:subject/>
  <dc:creator>André Freitas</dc:creator>
  <cp:keywords/>
  <dc:description/>
  <cp:lastModifiedBy>Patrícia de Souza Ferreira</cp:lastModifiedBy>
  <cp:lastPrinted>2023-06-21T15:24:16Z</cp:lastPrinted>
  <dcterms:created xsi:type="dcterms:W3CDTF">1997-01-10T22:22:50Z</dcterms:created>
  <dcterms:modified xsi:type="dcterms:W3CDTF">2023-06-21T15:24:34Z</dcterms:modified>
  <cp:category/>
  <cp:version/>
  <cp:contentType/>
  <cp:contentStatus/>
</cp:coreProperties>
</file>